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\Documents\Мои документы\САЙТ Урывского сельского поселения\Информация для размещения на сайте\информация по зарплате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<sst xmlns="http://schemas.openxmlformats.org/spreadsheetml/2006/main" count="15" uniqueCount="10">
  <si>
    <t>Глава</t>
  </si>
  <si>
    <t>Обьем расходов на оплату труда  6мес.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</si>
  <si>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</si>
  <si>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</si>
  <si>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</si>
  <si>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</si>
  <si>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</si>
  <si>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</si>
  <si>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 xml:space="preserve">Сведения о численности и фактические затраты за  2 квартал 2021 года на содержание работников Администрации Урывского сельского поселения </t>
  </si>
  <si>
    <t>Сведения о численности и фактические затраты за  2 квартал 2021 года на содержание работников "МКУК Урывского СКДЦ"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</si>
</sst>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0"/>
  <sheetViews>
    <sheetView tabSelected="1" workbookViewId="0">
      <selection activeCell="O18" sqref="O18"/>
    </sheetView>
  </sheetViews>
  <sheetFormatPr defaultRowHeight="15" x14ac:dyDescent="0.25"/>
  <cols>
    <col min="1" max="1" width="3" customWidth="1"/>
    <col min="3" max="3" width="8.28515625" hidden="1" customWidth="1"/>
    <col min="4" max="4" width="11.7109375" hidden="1" customWidth="1"/>
    <col min="5" max="6" width="9.140625" customWidth="1"/>
    <col min="7" max="7" width="9.140625" hidden="1" customWidth="1"/>
    <col min="8" max="8" width="7.85546875" hidden="1" customWidth="1"/>
    <col min="9" max="9" width="9.5703125" hidden="1" customWidth="1"/>
    <col min="10" max="10" width="6.5703125" hidden="1" customWidth="1"/>
    <col min="11" max="11" width="7.42578125" customWidth="1"/>
  </cols>
  <sheetData>
    <row r="3" spans="2:17" ht="15" customHeight="1" x14ac:dyDescent="0.25">
      <c r="B3" s="5" t="s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9.75" customHeight="1" x14ac:dyDescent="0.25"/>
    <row r="7" spans="2:17" ht="15" customHeight="1" x14ac:dyDescent="0.25">
      <c r="B7" s="16"/>
      <c r="C7" s="17"/>
      <c r="D7" s="18"/>
      <c r="E7" s="6" t="s">
        <v>1</v>
      </c>
      <c r="F7" s="7"/>
      <c r="G7" s="6" t="s">
        <v>2</v>
      </c>
      <c r="H7" s="7"/>
      <c r="I7" s="6" t="s">
        <v>3</v>
      </c>
      <c r="J7" s="7"/>
      <c r="K7" s="14" t="s">
        <v>7</v>
      </c>
    </row>
    <row r="8" spans="2:17" ht="25.5" customHeight="1" x14ac:dyDescent="0.25">
      <c r="B8" s="19"/>
      <c r="C8" s="20"/>
      <c r="D8" s="21"/>
      <c r="E8" s="8"/>
      <c r="F8" s="9"/>
      <c r="G8" s="8"/>
      <c r="H8" s="9"/>
      <c r="I8" s="8"/>
      <c r="J8" s="9"/>
      <c r="K8" s="15"/>
    </row>
    <row r="9" spans="2:17" ht="15.75" customHeight="1" x14ac:dyDescent="0.25">
      <c r="B9" s="22" t="s">
        <v>0</v>
      </c>
      <c r="C9" s="23"/>
      <c r="D9" s="23"/>
      <c r="E9" s="23"/>
      <c r="F9" s="23"/>
      <c r="G9" s="23"/>
      <c r="H9" s="23"/>
      <c r="I9" s="23"/>
      <c r="J9" s="24"/>
      <c r="K9" s="2">
        <v>1</v>
      </c>
    </row>
    <row r="10" spans="2:17" x14ac:dyDescent="0.25">
      <c r="B10" s="4">
        <v>211</v>
      </c>
      <c r="C10" s="12">
        <v>137</v>
      </c>
      <c r="D10" s="13"/>
      <c r="E10" s="12">
        <v>302.2</v>
      </c>
      <c r="F10" s="13"/>
      <c r="G10" s="12">
        <v>439.2</v>
      </c>
      <c r="H10" s="13"/>
      <c r="I10" s="12">
        <v>589</v>
      </c>
      <c r="J10" s="13"/>
      <c r="K10" s="1"/>
    </row>
    <row r="11" spans="2:17" x14ac:dyDescent="0.25">
      <c r="B11" s="4">
        <v>213</v>
      </c>
      <c r="C11" s="12">
        <v>41.4</v>
      </c>
      <c r="D11" s="13"/>
      <c r="E11" s="12">
        <v>90.1</v>
      </c>
      <c r="F11" s="13"/>
      <c r="G11" s="12">
        <v>131.4</v>
      </c>
      <c r="H11" s="13"/>
      <c r="I11" s="12">
        <v>176.9</v>
      </c>
      <c r="J11" s="13"/>
      <c r="K11" s="1"/>
    </row>
    <row r="12" spans="2:17" x14ac:dyDescent="0.2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K12" s="2">
        <v>1</v>
      </c>
    </row>
    <row r="13" spans="2:17" x14ac:dyDescent="0.25">
      <c r="B13" s="4">
        <v>211</v>
      </c>
      <c r="C13" s="12">
        <v>124.4</v>
      </c>
      <c r="D13" s="13"/>
      <c r="E13" s="12">
        <v>248.5</v>
      </c>
      <c r="F13" s="13"/>
      <c r="G13" s="12">
        <v>292.3</v>
      </c>
      <c r="H13" s="13"/>
      <c r="I13" s="12">
        <v>392.4</v>
      </c>
      <c r="J13" s="13"/>
      <c r="K13" s="1"/>
    </row>
    <row r="14" spans="2:17" x14ac:dyDescent="0.25">
      <c r="B14" s="4">
        <v>213</v>
      </c>
      <c r="C14" s="12">
        <v>36.4</v>
      </c>
      <c r="D14" s="13"/>
      <c r="E14" s="12">
        <v>73.8</v>
      </c>
      <c r="F14" s="13"/>
      <c r="G14" s="12">
        <v>86.2</v>
      </c>
      <c r="H14" s="13"/>
      <c r="I14" s="12">
        <v>116.4</v>
      </c>
      <c r="J14" s="13"/>
      <c r="K14" s="1"/>
    </row>
    <row r="15" spans="2:17" x14ac:dyDescent="0.25">
      <c r="B15" s="22" t="s">
        <v>5</v>
      </c>
      <c r="C15" s="23"/>
      <c r="D15" s="23"/>
      <c r="E15" s="23"/>
      <c r="F15" s="23"/>
      <c r="G15" s="23"/>
      <c r="H15" s="23"/>
      <c r="I15" s="23"/>
      <c r="J15" s="24"/>
      <c r="K15" s="2">
        <v>1</v>
      </c>
    </row>
    <row r="16" spans="2:17" x14ac:dyDescent="0.25">
      <c r="B16" s="4">
        <v>211</v>
      </c>
      <c r="C16" s="12">
        <v>43.3</v>
      </c>
      <c r="D16" s="13"/>
      <c r="E16" s="12">
        <v>86.6</v>
      </c>
      <c r="F16" s="13"/>
      <c r="G16" s="12">
        <v>146.30000000000001</v>
      </c>
      <c r="H16" s="13"/>
      <c r="I16" s="12">
        <v>165.5</v>
      </c>
      <c r="J16" s="13"/>
      <c r="K16" s="1"/>
    </row>
    <row r="17" spans="2:17" x14ac:dyDescent="0.25">
      <c r="B17" s="4">
        <v>213</v>
      </c>
      <c r="C17" s="12">
        <v>13.2</v>
      </c>
      <c r="D17" s="13"/>
      <c r="E17" s="12">
        <v>26.1</v>
      </c>
      <c r="F17" s="13"/>
      <c r="G17" s="12">
        <v>42.9</v>
      </c>
      <c r="H17" s="13"/>
      <c r="I17" s="12">
        <v>48.2</v>
      </c>
      <c r="J17" s="13"/>
      <c r="K17" s="1"/>
    </row>
    <row r="18" spans="2:17" x14ac:dyDescent="0.25">
      <c r="B18" s="3" t="s">
        <v>6</v>
      </c>
      <c r="C18" s="10">
        <f>C17+C16+C14+C13+C11+C10</f>
        <v>395.7</v>
      </c>
      <c r="D18" s="11"/>
      <c r="E18" s="10">
        <f>E17+E16+E14+E13+E11+E10</f>
        <v>827.3</v>
      </c>
      <c r="F18" s="11"/>
      <c r="G18" s="10">
        <f>G17+G16+G14+G13+G11+G10</f>
        <v>1138.3</v>
      </c>
      <c r="H18" s="11"/>
      <c r="I18" s="10">
        <f>I17+I16+I14+I13+I11+I10</f>
        <v>1488.4</v>
      </c>
      <c r="J18" s="11"/>
      <c r="K18" s="3">
        <f>SUM(K9:K17)</f>
        <v>3</v>
      </c>
    </row>
    <row r="22" spans="2:17" ht="15" customHeight="1" x14ac:dyDescent="0.25">
      <c r="B22" s="5" t="s">
        <v>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6" spans="2:17" x14ac:dyDescent="0.25">
      <c r="B26" s="16"/>
      <c r="C26" s="17"/>
      <c r="D26" s="18"/>
      <c r="E26" s="6" t="s">
        <v>1</v>
      </c>
      <c r="F26" s="7"/>
      <c r="G26" s="6" t="s">
        <v>2</v>
      </c>
      <c r="H26" s="7"/>
      <c r="I26" s="6" t="s">
        <v>3</v>
      </c>
      <c r="J26" s="7"/>
      <c r="K26" s="14" t="s">
        <v>7</v>
      </c>
    </row>
    <row r="27" spans="2:17" ht="33" customHeight="1" x14ac:dyDescent="0.25">
      <c r="B27" s="19"/>
      <c r="C27" s="20"/>
      <c r="D27" s="21"/>
      <c r="E27" s="8"/>
      <c r="F27" s="9"/>
      <c r="G27" s="8"/>
      <c r="H27" s="9"/>
      <c r="I27" s="8"/>
      <c r="J27" s="9"/>
      <c r="K27" s="15"/>
    </row>
    <row r="28" spans="2:17" x14ac:dyDescent="0.25">
      <c r="B28" s="4">
        <v>211</v>
      </c>
      <c r="C28" s="12">
        <v>409.4</v>
      </c>
      <c r="D28" s="13"/>
      <c r="E28" s="12">
        <v>829.9</v>
      </c>
      <c r="F28" s="13"/>
      <c r="G28" s="12">
        <v>1265</v>
      </c>
      <c r="H28" s="13"/>
      <c r="I28" s="12">
        <v>1658.5</v>
      </c>
      <c r="J28" s="13"/>
      <c r="K28" s="1"/>
    </row>
    <row r="29" spans="2:17" x14ac:dyDescent="0.25">
      <c r="B29" s="4">
        <v>213</v>
      </c>
      <c r="C29" s="12">
        <v>123</v>
      </c>
      <c r="D29" s="13"/>
      <c r="E29" s="12">
        <v>250</v>
      </c>
      <c r="F29" s="13"/>
      <c r="G29" s="12">
        <v>380.8</v>
      </c>
      <c r="H29" s="13"/>
      <c r="I29" s="12">
        <v>499.7</v>
      </c>
      <c r="J29" s="13"/>
      <c r="K29" s="1"/>
    </row>
    <row r="30" spans="2:17" x14ac:dyDescent="0.25">
      <c r="B30" s="3" t="s">
        <v>6</v>
      </c>
      <c r="C30" s="10">
        <f>C29+C28</f>
        <v>532.4</v>
      </c>
      <c r="D30" s="11"/>
      <c r="E30" s="10">
        <f>E29+E28</f>
        <v>1079.9000000000001</v>
      </c>
      <c r="F30" s="11"/>
      <c r="G30" s="10">
        <f>G29+G28</f>
        <v>1645.8</v>
      </c>
      <c r="H30" s="11"/>
      <c r="I30" s="10">
        <f>I29+I28</f>
        <v>2158.1999999999998</v>
      </c>
      <c r="J30" s="11"/>
      <c r="K30" s="3">
        <v>5</v>
      </c>
    </row>
  </sheetData>
  <mergeCells count="55">
    <mergeCell ref="B3:Q5"/>
    <mergeCell ref="E7:F8"/>
    <mergeCell ref="G7:H8"/>
    <mergeCell ref="I7:J8"/>
    <mergeCell ref="B9:J9"/>
    <mergeCell ref="B7:D8"/>
    <mergeCell ref="E10:F10"/>
    <mergeCell ref="G10:H10"/>
    <mergeCell ref="G11:H11"/>
    <mergeCell ref="I10:J10"/>
    <mergeCell ref="I11:J11"/>
    <mergeCell ref="B26:D27"/>
    <mergeCell ref="E26:F27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B15:J15"/>
    <mergeCell ref="C10:D10"/>
    <mergeCell ref="C11:D11"/>
    <mergeCell ref="E11:F11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2:Q24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K26:K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</cp:lastModifiedBy>
  <dcterms:created xsi:type="dcterms:W3CDTF">2022-01-17T12:58:09Z</dcterms:created>
  <dcterms:modified xsi:type="dcterms:W3CDTF">2022-02-08T06:42:54Z</dcterms:modified>
</cp:coreProperties>
</file>